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rc-fs1\共有フォルダ\Mr_Shared\home2\221013_大中_土木計画学研究委員会_新型コロナ禍に関するWeb調査\05_集計・報告書\05集計\data\3回目\20221226納品\"/>
    </mc:Choice>
  </mc:AlternateContent>
  <xr:revisionPtr revIDLastSave="0" documentId="13_ncr:1_{DB2DB3C1-4E2B-459C-968A-6D7618DE4865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回収状況表_20220810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5" l="1"/>
  <c r="C5" i="15"/>
  <c r="D5" i="15"/>
  <c r="E5" i="15"/>
  <c r="F5" i="15"/>
  <c r="G5" i="15"/>
  <c r="H5" i="15"/>
  <c r="C6" i="15"/>
  <c r="D6" i="15"/>
  <c r="E6" i="15"/>
  <c r="F6" i="15"/>
  <c r="G6" i="15"/>
  <c r="H6" i="15"/>
  <c r="C7" i="15"/>
  <c r="D7" i="15"/>
  <c r="E7" i="15"/>
  <c r="F7" i="15"/>
  <c r="G7" i="15"/>
  <c r="H7" i="15"/>
  <c r="C8" i="15"/>
  <c r="D8" i="15"/>
  <c r="E8" i="15"/>
  <c r="F8" i="15"/>
  <c r="H8" i="15"/>
  <c r="C9" i="15"/>
  <c r="D9" i="15"/>
  <c r="E9" i="15"/>
  <c r="F9" i="15"/>
  <c r="G9" i="15"/>
  <c r="H9" i="15"/>
  <c r="C10" i="15"/>
  <c r="D10" i="15"/>
  <c r="E10" i="15"/>
  <c r="F10" i="15"/>
  <c r="G10" i="15"/>
  <c r="H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H13" i="15"/>
  <c r="C14" i="15"/>
  <c r="D14" i="15"/>
  <c r="E14" i="15"/>
  <c r="F14" i="15"/>
  <c r="G14" i="15"/>
  <c r="H14" i="15"/>
  <c r="C15" i="15"/>
  <c r="D15" i="15"/>
  <c r="E15" i="15"/>
  <c r="F15" i="15"/>
  <c r="G15" i="15"/>
  <c r="H15" i="15"/>
  <c r="C16" i="15"/>
  <c r="D16" i="15"/>
  <c r="E16" i="15"/>
  <c r="F16" i="15"/>
  <c r="G16" i="15"/>
  <c r="H16" i="15"/>
  <c r="C17" i="15"/>
  <c r="D17" i="15"/>
  <c r="E17" i="15"/>
  <c r="F17" i="15"/>
  <c r="G17" i="15"/>
  <c r="H17" i="15"/>
  <c r="C18" i="15"/>
  <c r="D18" i="15"/>
  <c r="E18" i="15"/>
  <c r="F18" i="15"/>
  <c r="G18" i="15"/>
  <c r="H18" i="15"/>
  <c r="AB19" i="15"/>
  <c r="AA19" i="15"/>
  <c r="Z19" i="15"/>
  <c r="Y19" i="15"/>
  <c r="X19" i="15"/>
  <c r="W19" i="15"/>
  <c r="R19" i="15"/>
  <c r="Q19" i="15"/>
  <c r="P19" i="15"/>
  <c r="O19" i="15"/>
  <c r="N19" i="15"/>
  <c r="M19" i="15"/>
  <c r="AC18" i="15"/>
  <c r="S18" i="15"/>
  <c r="AC17" i="15"/>
  <c r="S17" i="15"/>
  <c r="AC16" i="15"/>
  <c r="S16" i="15"/>
  <c r="AC15" i="15"/>
  <c r="S15" i="15"/>
  <c r="AC14" i="15"/>
  <c r="S14" i="15"/>
  <c r="AC13" i="15"/>
  <c r="S13" i="15"/>
  <c r="AC12" i="15"/>
  <c r="S12" i="15"/>
  <c r="AC11" i="15"/>
  <c r="S11" i="15"/>
  <c r="AC10" i="15"/>
  <c r="S10" i="15"/>
  <c r="AC9" i="15"/>
  <c r="S9" i="15"/>
  <c r="AC8" i="15"/>
  <c r="S8" i="15"/>
  <c r="AC7" i="15"/>
  <c r="S7" i="15"/>
  <c r="AC6" i="15"/>
  <c r="S6" i="15"/>
  <c r="AC5" i="15"/>
  <c r="S5" i="15"/>
  <c r="I13" i="15" l="1"/>
  <c r="I12" i="15"/>
  <c r="F19" i="15"/>
  <c r="I9" i="15"/>
  <c r="H19" i="15"/>
  <c r="D19" i="15"/>
  <c r="G19" i="15"/>
  <c r="I14" i="15"/>
  <c r="I11" i="15"/>
  <c r="I7" i="15"/>
  <c r="I17" i="15"/>
  <c r="I15" i="15"/>
  <c r="I10" i="15"/>
  <c r="E19" i="15"/>
  <c r="I5" i="15"/>
  <c r="S19" i="15"/>
  <c r="AC19" i="15"/>
  <c r="C19" i="15"/>
  <c r="I8" i="15"/>
  <c r="I18" i="15"/>
  <c r="I16" i="15"/>
  <c r="I6" i="15"/>
  <c r="I19" i="15" l="1"/>
</calcChain>
</file>

<file path=xl/sharedStrings.xml><?xml version="1.0" encoding="utf-8"?>
<sst xmlns="http://schemas.openxmlformats.org/spreadsheetml/2006/main" count="77" uniqueCount="22">
  <si>
    <t>北海道</t>
  </si>
  <si>
    <t>東北</t>
  </si>
  <si>
    <t>中部</t>
  </si>
  <si>
    <t>関東</t>
  </si>
  <si>
    <t>近畿</t>
  </si>
  <si>
    <t>20代</t>
  </si>
  <si>
    <t>30代</t>
  </si>
  <si>
    <t>40代</t>
  </si>
  <si>
    <t>50代</t>
  </si>
  <si>
    <t>60代</t>
  </si>
  <si>
    <t>70代以上</t>
  </si>
  <si>
    <t>総計</t>
  </si>
  <si>
    <t>男</t>
  </si>
  <si>
    <t>中・四国</t>
  </si>
  <si>
    <t>九州</t>
  </si>
  <si>
    <t>女</t>
  </si>
  <si>
    <t>中国・四国</t>
  </si>
  <si>
    <t>回収状況表</t>
    <rPh sb="0" eb="2">
      <t>カイシュウ</t>
    </rPh>
    <rPh sb="2" eb="4">
      <t>ジョウキョウ</t>
    </rPh>
    <rPh sb="4" eb="5">
      <t>ヒョウ</t>
    </rPh>
    <phoneticPr fontId="18"/>
  </si>
  <si>
    <t>R4年3回目調査</t>
    <rPh sb="2" eb="3">
      <t>ネｎ</t>
    </rPh>
    <rPh sb="4" eb="6">
      <t>カイメ</t>
    </rPh>
    <rPh sb="6" eb="8">
      <t>チョウサ</t>
    </rPh>
    <phoneticPr fontId="18"/>
  </si>
  <si>
    <t>R4年度3回目回答者</t>
    <rPh sb="2" eb="4">
      <t>ネンド</t>
    </rPh>
    <rPh sb="5" eb="7">
      <t>カイメ</t>
    </rPh>
    <rPh sb="7" eb="9">
      <t>カイトウ</t>
    </rPh>
    <rPh sb="9" eb="10">
      <t>シャ</t>
    </rPh>
    <phoneticPr fontId="18"/>
  </si>
  <si>
    <t>3回目内訳（R4年度2回目回答者）</t>
    <rPh sb="1" eb="3">
      <t>カイメ</t>
    </rPh>
    <rPh sb="3" eb="5">
      <t>ウチワケ</t>
    </rPh>
    <rPh sb="8" eb="10">
      <t>ネンド</t>
    </rPh>
    <rPh sb="11" eb="13">
      <t>カイメ</t>
    </rPh>
    <rPh sb="13" eb="15">
      <t>カイトウ</t>
    </rPh>
    <rPh sb="15" eb="16">
      <t>シャ</t>
    </rPh>
    <phoneticPr fontId="18"/>
  </si>
  <si>
    <t>3回目内訳（新規）</t>
    <rPh sb="1" eb="3">
      <t>カイメ</t>
    </rPh>
    <rPh sb="3" eb="5">
      <t>ウチワケ</t>
    </rPh>
    <rPh sb="6" eb="8">
      <t xml:space="preserve">シンキ 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</si>
</sst>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35" borderId="10" xfId="0" applyFill="1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11" xfId="0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4" borderId="10" xfId="0" applyFont="1" applyFill="1" applyBorder="1">
      <alignment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6" borderId="0" xfId="0" applyFont="1" applyFill="1">
      <alignment vertical="center"/>
    </xf>
    <xf numFmtId="0" fontId="0" fillId="36" borderId="0" xfId="0" applyFill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workbookViewId="0"/>
  </sheetViews>
  <sheetFormatPr defaultColWidth="8.875" defaultRowHeight="13.5" x14ac:dyDescent="0.15"/>
  <cols>
    <col min="1" max="1" width="3.375" bestFit="1" customWidth="1"/>
    <col min="2" max="2" width="11.875" customWidth="1"/>
    <col min="3" max="9" width="5.375" customWidth="1"/>
    <col min="10" max="10" width="2.625" customWidth="1"/>
    <col min="11" max="11" width="3.375" bestFit="1" customWidth="1"/>
    <col min="12" max="12" width="11.875" customWidth="1"/>
    <col min="13" max="19" width="5.375" customWidth="1"/>
    <col min="20" max="20" width="2.625" customWidth="1"/>
    <col min="21" max="21" width="3.375" bestFit="1" customWidth="1"/>
    <col min="22" max="22" width="11.875" customWidth="1"/>
    <col min="23" max="29" width="5.375" customWidth="1"/>
  </cols>
  <sheetData>
    <row r="1" spans="1:29" x14ac:dyDescent="0.15">
      <c r="A1" s="7" t="s">
        <v>17</v>
      </c>
    </row>
    <row r="2" spans="1:29" x14ac:dyDescent="0.1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x14ac:dyDescent="0.15">
      <c r="B3" t="s">
        <v>19</v>
      </c>
      <c r="L3" t="s">
        <v>20</v>
      </c>
      <c r="V3" t="s">
        <v>21</v>
      </c>
    </row>
    <row r="4" spans="1:29" s="10" customFormat="1" ht="27" x14ac:dyDescent="0.15">
      <c r="A4" s="8"/>
      <c r="B4" s="8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K4" s="8"/>
      <c r="L4" s="8"/>
      <c r="M4" s="8" t="s">
        <v>5</v>
      </c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9" t="s">
        <v>11</v>
      </c>
      <c r="U4" s="8"/>
      <c r="V4" s="8"/>
      <c r="W4" s="8" t="s">
        <v>5</v>
      </c>
      <c r="X4" s="8" t="s">
        <v>6</v>
      </c>
      <c r="Y4" s="8" t="s">
        <v>7</v>
      </c>
      <c r="Z4" s="8" t="s">
        <v>8</v>
      </c>
      <c r="AA4" s="8" t="s">
        <v>9</v>
      </c>
      <c r="AB4" s="8" t="s">
        <v>10</v>
      </c>
      <c r="AC4" s="9" t="s">
        <v>11</v>
      </c>
    </row>
    <row r="5" spans="1:29" x14ac:dyDescent="0.15">
      <c r="A5" s="15" t="s">
        <v>12</v>
      </c>
      <c r="B5" s="2" t="s">
        <v>0</v>
      </c>
      <c r="C5" s="5">
        <f>SUM(M5,W5)</f>
        <v>7</v>
      </c>
      <c r="D5" s="5">
        <f t="shared" ref="D5:D18" si="0">SUM(N5,X5)</f>
        <v>8</v>
      </c>
      <c r="E5" s="5">
        <f t="shared" ref="E5:E18" si="1">SUM(O5,Y5)</f>
        <v>8</v>
      </c>
      <c r="F5" s="5">
        <f t="shared" ref="F5:F18" si="2">SUM(P5,Z5)</f>
        <v>8</v>
      </c>
      <c r="G5" s="5">
        <f t="shared" ref="G5:G18" si="3">SUM(Q5,AA5)</f>
        <v>8</v>
      </c>
      <c r="H5" s="5">
        <f t="shared" ref="H5:H18" si="4">SUM(R5,AB5)</f>
        <v>8</v>
      </c>
      <c r="I5" s="1">
        <f>SUM(C5:H5)</f>
        <v>47</v>
      </c>
      <c r="K5" s="15" t="s">
        <v>12</v>
      </c>
      <c r="L5" s="2" t="s">
        <v>0</v>
      </c>
      <c r="M5" s="2">
        <v>6</v>
      </c>
      <c r="N5" s="2">
        <v>7</v>
      </c>
      <c r="O5" s="2">
        <v>8</v>
      </c>
      <c r="P5" s="2">
        <v>7</v>
      </c>
      <c r="Q5" s="2">
        <v>7</v>
      </c>
      <c r="R5" s="2">
        <v>8</v>
      </c>
      <c r="S5" s="1">
        <f>SUM(M5:R5)</f>
        <v>43</v>
      </c>
      <c r="U5" s="15" t="s">
        <v>12</v>
      </c>
      <c r="V5" s="2" t="s">
        <v>0</v>
      </c>
      <c r="W5" s="2">
        <v>1</v>
      </c>
      <c r="X5" s="2">
        <v>1</v>
      </c>
      <c r="Y5" s="2">
        <v>0</v>
      </c>
      <c r="Z5" s="2">
        <v>1</v>
      </c>
      <c r="AA5" s="2">
        <v>1</v>
      </c>
      <c r="AB5" s="2">
        <v>0</v>
      </c>
      <c r="AC5" s="1">
        <f>SUM(W5:AB5)</f>
        <v>4</v>
      </c>
    </row>
    <row r="6" spans="1:29" x14ac:dyDescent="0.15">
      <c r="A6" s="16"/>
      <c r="B6" s="2" t="s">
        <v>1</v>
      </c>
      <c r="C6" s="5">
        <f t="shared" ref="C6:C11" si="5">SUM(M6,W6)</f>
        <v>8</v>
      </c>
      <c r="D6" s="5">
        <f t="shared" si="0"/>
        <v>9</v>
      </c>
      <c r="E6" s="5">
        <f t="shared" si="1"/>
        <v>9</v>
      </c>
      <c r="F6" s="5">
        <f t="shared" si="2"/>
        <v>9</v>
      </c>
      <c r="G6" s="5">
        <f t="shared" si="3"/>
        <v>9</v>
      </c>
      <c r="H6" s="5">
        <f t="shared" si="4"/>
        <v>10</v>
      </c>
      <c r="I6" s="1">
        <f t="shared" ref="I6:I19" si="6">SUM(C6:H6)</f>
        <v>54</v>
      </c>
      <c r="K6" s="16"/>
      <c r="L6" s="2" t="s">
        <v>1</v>
      </c>
      <c r="M6" s="2">
        <v>6</v>
      </c>
      <c r="N6" s="2">
        <v>9</v>
      </c>
      <c r="O6" s="2">
        <v>6</v>
      </c>
      <c r="P6" s="2">
        <v>9</v>
      </c>
      <c r="Q6" s="2">
        <v>9</v>
      </c>
      <c r="R6" s="2">
        <v>9</v>
      </c>
      <c r="S6" s="1">
        <f t="shared" ref="S6:S19" si="7">SUM(M6:R6)</f>
        <v>48</v>
      </c>
      <c r="U6" s="16"/>
      <c r="V6" s="2" t="s">
        <v>1</v>
      </c>
      <c r="W6" s="2">
        <v>2</v>
      </c>
      <c r="X6" s="2">
        <v>0</v>
      </c>
      <c r="Y6" s="2">
        <v>3</v>
      </c>
      <c r="Z6" s="2">
        <v>0</v>
      </c>
      <c r="AA6" s="2">
        <v>0</v>
      </c>
      <c r="AB6" s="2">
        <v>1</v>
      </c>
      <c r="AC6" s="1">
        <f t="shared" ref="AC6:AC19" si="8">SUM(W6:AB6)</f>
        <v>6</v>
      </c>
    </row>
    <row r="7" spans="1:29" x14ac:dyDescent="0.15">
      <c r="A7" s="16"/>
      <c r="B7" s="2" t="s">
        <v>3</v>
      </c>
      <c r="C7" s="5">
        <f t="shared" si="5"/>
        <v>18</v>
      </c>
      <c r="D7" s="5">
        <f t="shared" si="0"/>
        <v>21</v>
      </c>
      <c r="E7" s="5">
        <f t="shared" si="1"/>
        <v>22</v>
      </c>
      <c r="F7" s="5">
        <f t="shared" si="2"/>
        <v>19</v>
      </c>
      <c r="G7" s="5">
        <f t="shared" si="3"/>
        <v>20</v>
      </c>
      <c r="H7" s="5">
        <f t="shared" si="4"/>
        <v>21</v>
      </c>
      <c r="I7" s="1">
        <f t="shared" si="6"/>
        <v>121</v>
      </c>
      <c r="K7" s="16"/>
      <c r="L7" s="2" t="s">
        <v>3</v>
      </c>
      <c r="M7" s="2">
        <v>16</v>
      </c>
      <c r="N7" s="2">
        <v>16</v>
      </c>
      <c r="O7" s="2">
        <v>19</v>
      </c>
      <c r="P7" s="2">
        <v>16</v>
      </c>
      <c r="Q7" s="2">
        <v>17</v>
      </c>
      <c r="R7" s="2">
        <v>20</v>
      </c>
      <c r="S7" s="1">
        <f t="shared" si="7"/>
        <v>104</v>
      </c>
      <c r="U7" s="16"/>
      <c r="V7" s="2" t="s">
        <v>3</v>
      </c>
      <c r="W7" s="2">
        <v>2</v>
      </c>
      <c r="X7" s="2">
        <v>5</v>
      </c>
      <c r="Y7" s="2">
        <v>3</v>
      </c>
      <c r="Z7" s="2">
        <v>3</v>
      </c>
      <c r="AA7" s="2">
        <v>3</v>
      </c>
      <c r="AB7" s="2">
        <v>1</v>
      </c>
      <c r="AC7" s="1">
        <f t="shared" si="8"/>
        <v>17</v>
      </c>
    </row>
    <row r="8" spans="1:29" x14ac:dyDescent="0.15">
      <c r="A8" s="16"/>
      <c r="B8" s="2" t="s">
        <v>2</v>
      </c>
      <c r="C8" s="5">
        <f t="shared" si="5"/>
        <v>11</v>
      </c>
      <c r="D8" s="5">
        <f t="shared" si="0"/>
        <v>13</v>
      </c>
      <c r="E8" s="5">
        <f t="shared" si="1"/>
        <v>13</v>
      </c>
      <c r="F8" s="5">
        <f t="shared" si="2"/>
        <v>12</v>
      </c>
      <c r="G8" s="5">
        <f>SUM(Q8,AA8)</f>
        <v>13</v>
      </c>
      <c r="H8" s="5">
        <f t="shared" si="4"/>
        <v>14</v>
      </c>
      <c r="I8" s="1">
        <f t="shared" si="6"/>
        <v>76</v>
      </c>
      <c r="K8" s="16"/>
      <c r="L8" s="2" t="s">
        <v>2</v>
      </c>
      <c r="M8" s="2">
        <v>8</v>
      </c>
      <c r="N8" s="2">
        <v>9</v>
      </c>
      <c r="O8" s="2">
        <v>12</v>
      </c>
      <c r="P8" s="2">
        <v>12</v>
      </c>
      <c r="Q8" s="2">
        <v>13</v>
      </c>
      <c r="R8" s="2">
        <v>13</v>
      </c>
      <c r="S8" s="1">
        <f t="shared" si="7"/>
        <v>67</v>
      </c>
      <c r="U8" s="16"/>
      <c r="V8" s="2" t="s">
        <v>2</v>
      </c>
      <c r="W8" s="2">
        <v>3</v>
      </c>
      <c r="X8" s="2">
        <v>4</v>
      </c>
      <c r="Y8" s="2">
        <v>1</v>
      </c>
      <c r="Z8" s="2">
        <v>0</v>
      </c>
      <c r="AA8" s="2">
        <v>0</v>
      </c>
      <c r="AB8" s="2">
        <v>1</v>
      </c>
      <c r="AC8" s="1">
        <f t="shared" si="8"/>
        <v>9</v>
      </c>
    </row>
    <row r="9" spans="1:29" x14ac:dyDescent="0.15">
      <c r="A9" s="16"/>
      <c r="B9" s="2" t="s">
        <v>4</v>
      </c>
      <c r="C9" s="5">
        <f t="shared" si="5"/>
        <v>12</v>
      </c>
      <c r="D9" s="5">
        <f t="shared" si="0"/>
        <v>13</v>
      </c>
      <c r="E9" s="5">
        <f t="shared" si="1"/>
        <v>14</v>
      </c>
      <c r="F9" s="5">
        <f t="shared" si="2"/>
        <v>12</v>
      </c>
      <c r="G9" s="5">
        <f t="shared" si="3"/>
        <v>13</v>
      </c>
      <c r="H9" s="5">
        <f t="shared" si="4"/>
        <v>14</v>
      </c>
      <c r="I9" s="1">
        <f t="shared" si="6"/>
        <v>78</v>
      </c>
      <c r="K9" s="16"/>
      <c r="L9" s="2" t="s">
        <v>4</v>
      </c>
      <c r="M9" s="2">
        <v>11</v>
      </c>
      <c r="N9" s="2">
        <v>13</v>
      </c>
      <c r="O9" s="2">
        <v>11</v>
      </c>
      <c r="P9" s="2">
        <v>9</v>
      </c>
      <c r="Q9" s="2">
        <v>11</v>
      </c>
      <c r="R9" s="2">
        <v>14</v>
      </c>
      <c r="S9" s="1">
        <f t="shared" si="7"/>
        <v>69</v>
      </c>
      <c r="U9" s="16"/>
      <c r="V9" s="2" t="s">
        <v>4</v>
      </c>
      <c r="W9" s="2">
        <v>1</v>
      </c>
      <c r="X9" s="2">
        <v>0</v>
      </c>
      <c r="Y9" s="2">
        <v>3</v>
      </c>
      <c r="Z9" s="2">
        <v>3</v>
      </c>
      <c r="AA9" s="2">
        <v>2</v>
      </c>
      <c r="AB9" s="2">
        <v>0</v>
      </c>
      <c r="AC9" s="1">
        <f t="shared" si="8"/>
        <v>9</v>
      </c>
    </row>
    <row r="10" spans="1:29" x14ac:dyDescent="0.15">
      <c r="A10" s="16"/>
      <c r="B10" s="2" t="s">
        <v>13</v>
      </c>
      <c r="C10" s="5">
        <f t="shared" si="5"/>
        <v>8</v>
      </c>
      <c r="D10" s="5">
        <f t="shared" si="0"/>
        <v>9</v>
      </c>
      <c r="E10" s="5">
        <f t="shared" si="1"/>
        <v>9</v>
      </c>
      <c r="F10" s="5">
        <f t="shared" si="2"/>
        <v>9</v>
      </c>
      <c r="G10" s="5">
        <f t="shared" si="3"/>
        <v>10</v>
      </c>
      <c r="H10" s="5">
        <f t="shared" si="4"/>
        <v>11</v>
      </c>
      <c r="I10" s="1">
        <f t="shared" si="6"/>
        <v>56</v>
      </c>
      <c r="K10" s="16"/>
      <c r="L10" s="2" t="s">
        <v>13</v>
      </c>
      <c r="M10" s="2">
        <v>6</v>
      </c>
      <c r="N10" s="2">
        <v>7</v>
      </c>
      <c r="O10" s="2">
        <v>9</v>
      </c>
      <c r="P10" s="2">
        <v>8</v>
      </c>
      <c r="Q10" s="2">
        <v>8</v>
      </c>
      <c r="R10" s="2">
        <v>10</v>
      </c>
      <c r="S10" s="1">
        <f t="shared" si="7"/>
        <v>48</v>
      </c>
      <c r="U10" s="16"/>
      <c r="V10" s="2" t="s">
        <v>13</v>
      </c>
      <c r="W10" s="2">
        <v>2</v>
      </c>
      <c r="X10" s="2">
        <v>2</v>
      </c>
      <c r="Y10" s="2">
        <v>0</v>
      </c>
      <c r="Z10" s="2">
        <v>1</v>
      </c>
      <c r="AA10" s="2">
        <v>2</v>
      </c>
      <c r="AB10" s="2">
        <v>1</v>
      </c>
      <c r="AC10" s="1">
        <f t="shared" si="8"/>
        <v>8</v>
      </c>
    </row>
    <row r="11" spans="1:29" x14ac:dyDescent="0.15">
      <c r="A11" s="17"/>
      <c r="B11" s="2" t="s">
        <v>14</v>
      </c>
      <c r="C11" s="5">
        <f t="shared" si="5"/>
        <v>9</v>
      </c>
      <c r="D11" s="5">
        <f t="shared" si="0"/>
        <v>10</v>
      </c>
      <c r="E11" s="5">
        <f t="shared" si="1"/>
        <v>10</v>
      </c>
      <c r="F11" s="5">
        <f t="shared" si="2"/>
        <v>9</v>
      </c>
      <c r="G11" s="5">
        <f t="shared" si="3"/>
        <v>11</v>
      </c>
      <c r="H11" s="5">
        <f t="shared" si="4"/>
        <v>11</v>
      </c>
      <c r="I11" s="1">
        <f t="shared" si="6"/>
        <v>60</v>
      </c>
      <c r="K11" s="17"/>
      <c r="L11" s="2" t="s">
        <v>14</v>
      </c>
      <c r="M11" s="2">
        <v>7</v>
      </c>
      <c r="N11" s="2">
        <v>8</v>
      </c>
      <c r="O11" s="2">
        <v>10</v>
      </c>
      <c r="P11" s="2">
        <v>9</v>
      </c>
      <c r="Q11" s="2">
        <v>11</v>
      </c>
      <c r="R11" s="2">
        <v>11</v>
      </c>
      <c r="S11" s="1">
        <f t="shared" si="7"/>
        <v>56</v>
      </c>
      <c r="U11" s="17"/>
      <c r="V11" s="2" t="s">
        <v>14</v>
      </c>
      <c r="W11" s="2">
        <v>2</v>
      </c>
      <c r="X11" s="2">
        <v>2</v>
      </c>
      <c r="Y11" s="2">
        <v>0</v>
      </c>
      <c r="Z11" s="2">
        <v>0</v>
      </c>
      <c r="AA11" s="2">
        <v>0</v>
      </c>
      <c r="AB11" s="2">
        <v>0</v>
      </c>
      <c r="AC11" s="1">
        <f t="shared" si="8"/>
        <v>4</v>
      </c>
    </row>
    <row r="12" spans="1:29" x14ac:dyDescent="0.15">
      <c r="A12" s="18" t="s">
        <v>15</v>
      </c>
      <c r="B12" s="3" t="s">
        <v>0</v>
      </c>
      <c r="C12" s="6">
        <f>SUM(M12,W12)</f>
        <v>7</v>
      </c>
      <c r="D12" s="6">
        <f t="shared" si="0"/>
        <v>8</v>
      </c>
      <c r="E12" s="6">
        <f t="shared" si="1"/>
        <v>8</v>
      </c>
      <c r="F12" s="6">
        <f t="shared" si="2"/>
        <v>8</v>
      </c>
      <c r="G12" s="6">
        <f t="shared" si="3"/>
        <v>8</v>
      </c>
      <c r="H12" s="6">
        <f t="shared" si="4"/>
        <v>9</v>
      </c>
      <c r="I12" s="1">
        <f t="shared" si="6"/>
        <v>48</v>
      </c>
      <c r="K12" s="18" t="s">
        <v>15</v>
      </c>
      <c r="L12" s="3" t="s">
        <v>0</v>
      </c>
      <c r="M12" s="3">
        <v>7</v>
      </c>
      <c r="N12" s="3">
        <v>7</v>
      </c>
      <c r="O12" s="3">
        <v>5</v>
      </c>
      <c r="P12" s="3">
        <v>6</v>
      </c>
      <c r="Q12" s="3">
        <v>8</v>
      </c>
      <c r="R12" s="3">
        <v>8</v>
      </c>
      <c r="S12" s="1">
        <f t="shared" si="7"/>
        <v>41</v>
      </c>
      <c r="U12" s="18" t="s">
        <v>15</v>
      </c>
      <c r="V12" s="3" t="s">
        <v>0</v>
      </c>
      <c r="W12" s="3">
        <v>0</v>
      </c>
      <c r="X12" s="3">
        <v>1</v>
      </c>
      <c r="Y12" s="3">
        <v>3</v>
      </c>
      <c r="Z12" s="3">
        <v>2</v>
      </c>
      <c r="AA12" s="3">
        <v>0</v>
      </c>
      <c r="AB12" s="3">
        <v>1</v>
      </c>
      <c r="AC12" s="1">
        <f t="shared" si="8"/>
        <v>7</v>
      </c>
    </row>
    <row r="13" spans="1:29" x14ac:dyDescent="0.15">
      <c r="A13" s="19"/>
      <c r="B13" s="3" t="s">
        <v>1</v>
      </c>
      <c r="C13" s="6">
        <f t="shared" ref="C13:C18" si="9">SUM(M13,W13)</f>
        <v>8</v>
      </c>
      <c r="D13" s="6">
        <f t="shared" si="0"/>
        <v>8</v>
      </c>
      <c r="E13" s="6">
        <f t="shared" si="1"/>
        <v>9</v>
      </c>
      <c r="F13" s="6">
        <f t="shared" si="2"/>
        <v>9</v>
      </c>
      <c r="G13" s="6">
        <f t="shared" si="3"/>
        <v>9</v>
      </c>
      <c r="H13" s="6">
        <f t="shared" si="4"/>
        <v>11</v>
      </c>
      <c r="I13" s="1">
        <f t="shared" si="6"/>
        <v>54</v>
      </c>
      <c r="K13" s="19"/>
      <c r="L13" s="3" t="s">
        <v>1</v>
      </c>
      <c r="M13" s="3">
        <v>6</v>
      </c>
      <c r="N13" s="3">
        <v>7</v>
      </c>
      <c r="O13" s="3">
        <v>8</v>
      </c>
      <c r="P13" s="3">
        <v>8</v>
      </c>
      <c r="Q13" s="3">
        <v>7</v>
      </c>
      <c r="R13" s="3">
        <v>8</v>
      </c>
      <c r="S13" s="1">
        <f t="shared" si="7"/>
        <v>44</v>
      </c>
      <c r="U13" s="19"/>
      <c r="V13" s="3" t="s">
        <v>1</v>
      </c>
      <c r="W13" s="3">
        <v>2</v>
      </c>
      <c r="X13" s="3">
        <v>1</v>
      </c>
      <c r="Y13" s="3">
        <v>1</v>
      </c>
      <c r="Z13" s="3">
        <v>1</v>
      </c>
      <c r="AA13" s="3">
        <v>2</v>
      </c>
      <c r="AB13" s="3">
        <v>3</v>
      </c>
      <c r="AC13" s="1">
        <f t="shared" si="8"/>
        <v>10</v>
      </c>
    </row>
    <row r="14" spans="1:29" x14ac:dyDescent="0.15">
      <c r="A14" s="19"/>
      <c r="B14" s="3" t="s">
        <v>3</v>
      </c>
      <c r="C14" s="6">
        <f t="shared" si="9"/>
        <v>17</v>
      </c>
      <c r="D14" s="6">
        <f t="shared" si="0"/>
        <v>20</v>
      </c>
      <c r="E14" s="6">
        <f t="shared" si="1"/>
        <v>22</v>
      </c>
      <c r="F14" s="6">
        <f t="shared" si="2"/>
        <v>18</v>
      </c>
      <c r="G14" s="6">
        <f t="shared" si="3"/>
        <v>20</v>
      </c>
      <c r="H14" s="6">
        <f t="shared" si="4"/>
        <v>25</v>
      </c>
      <c r="I14" s="1">
        <f t="shared" si="6"/>
        <v>122</v>
      </c>
      <c r="K14" s="19"/>
      <c r="L14" s="3" t="s">
        <v>3</v>
      </c>
      <c r="M14" s="3">
        <v>11</v>
      </c>
      <c r="N14" s="3">
        <v>17</v>
      </c>
      <c r="O14" s="3">
        <v>21</v>
      </c>
      <c r="P14" s="3">
        <v>15</v>
      </c>
      <c r="Q14" s="3">
        <v>15</v>
      </c>
      <c r="R14" s="3">
        <v>22</v>
      </c>
      <c r="S14" s="1">
        <f t="shared" si="7"/>
        <v>101</v>
      </c>
      <c r="U14" s="19"/>
      <c r="V14" s="3" t="s">
        <v>3</v>
      </c>
      <c r="W14" s="3">
        <v>6</v>
      </c>
      <c r="X14" s="3">
        <v>3</v>
      </c>
      <c r="Y14" s="3">
        <v>1</v>
      </c>
      <c r="Z14" s="3">
        <v>3</v>
      </c>
      <c r="AA14" s="3">
        <v>5</v>
      </c>
      <c r="AB14" s="3">
        <v>3</v>
      </c>
      <c r="AC14" s="1">
        <f t="shared" si="8"/>
        <v>21</v>
      </c>
    </row>
    <row r="15" spans="1:29" x14ac:dyDescent="0.15">
      <c r="A15" s="19"/>
      <c r="B15" s="3" t="s">
        <v>2</v>
      </c>
      <c r="C15" s="6">
        <f t="shared" si="9"/>
        <v>11</v>
      </c>
      <c r="D15" s="6">
        <f t="shared" si="0"/>
        <v>12</v>
      </c>
      <c r="E15" s="6">
        <f t="shared" si="1"/>
        <v>13</v>
      </c>
      <c r="F15" s="6">
        <f t="shared" si="2"/>
        <v>12</v>
      </c>
      <c r="G15" s="6">
        <f t="shared" si="3"/>
        <v>13</v>
      </c>
      <c r="H15" s="6">
        <f t="shared" si="4"/>
        <v>17</v>
      </c>
      <c r="I15" s="1">
        <f t="shared" si="6"/>
        <v>78</v>
      </c>
      <c r="K15" s="19"/>
      <c r="L15" s="3" t="s">
        <v>2</v>
      </c>
      <c r="M15" s="3">
        <v>8</v>
      </c>
      <c r="N15" s="3">
        <v>9</v>
      </c>
      <c r="O15" s="3">
        <v>11</v>
      </c>
      <c r="P15" s="3">
        <v>7</v>
      </c>
      <c r="Q15" s="3">
        <v>13</v>
      </c>
      <c r="R15" s="3">
        <v>16</v>
      </c>
      <c r="S15" s="1">
        <f t="shared" si="7"/>
        <v>64</v>
      </c>
      <c r="U15" s="19"/>
      <c r="V15" s="3" t="s">
        <v>2</v>
      </c>
      <c r="W15" s="3">
        <v>3</v>
      </c>
      <c r="X15" s="3">
        <v>3</v>
      </c>
      <c r="Y15" s="3">
        <v>2</v>
      </c>
      <c r="Z15" s="3">
        <v>5</v>
      </c>
      <c r="AA15" s="3">
        <v>0</v>
      </c>
      <c r="AB15" s="3">
        <v>1</v>
      </c>
      <c r="AC15" s="1">
        <f t="shared" si="8"/>
        <v>14</v>
      </c>
    </row>
    <row r="16" spans="1:29" x14ac:dyDescent="0.15">
      <c r="A16" s="19"/>
      <c r="B16" s="3" t="s">
        <v>4</v>
      </c>
      <c r="C16" s="6">
        <f t="shared" si="9"/>
        <v>12</v>
      </c>
      <c r="D16" s="6">
        <f t="shared" si="0"/>
        <v>13</v>
      </c>
      <c r="E16" s="6">
        <f t="shared" si="1"/>
        <v>14</v>
      </c>
      <c r="F16" s="6">
        <f t="shared" si="2"/>
        <v>12</v>
      </c>
      <c r="G16" s="6">
        <f t="shared" si="3"/>
        <v>13</v>
      </c>
      <c r="H16" s="6">
        <f t="shared" si="4"/>
        <v>18</v>
      </c>
      <c r="I16" s="1">
        <f t="shared" si="6"/>
        <v>82</v>
      </c>
      <c r="K16" s="19"/>
      <c r="L16" s="3" t="s">
        <v>4</v>
      </c>
      <c r="M16" s="3">
        <v>10</v>
      </c>
      <c r="N16" s="3">
        <v>9</v>
      </c>
      <c r="O16" s="3">
        <v>8</v>
      </c>
      <c r="P16" s="3">
        <v>10</v>
      </c>
      <c r="Q16" s="3">
        <v>11</v>
      </c>
      <c r="R16" s="3">
        <v>17</v>
      </c>
      <c r="S16" s="1">
        <f t="shared" si="7"/>
        <v>65</v>
      </c>
      <c r="U16" s="19"/>
      <c r="V16" s="3" t="s">
        <v>4</v>
      </c>
      <c r="W16" s="3">
        <v>2</v>
      </c>
      <c r="X16" s="3">
        <v>4</v>
      </c>
      <c r="Y16" s="3">
        <v>6</v>
      </c>
      <c r="Z16" s="3">
        <v>2</v>
      </c>
      <c r="AA16" s="3">
        <v>2</v>
      </c>
      <c r="AB16" s="3">
        <v>1</v>
      </c>
      <c r="AC16" s="1">
        <f t="shared" si="8"/>
        <v>17</v>
      </c>
    </row>
    <row r="17" spans="1:29" x14ac:dyDescent="0.15">
      <c r="A17" s="19"/>
      <c r="B17" s="3" t="s">
        <v>16</v>
      </c>
      <c r="C17" s="6">
        <f t="shared" si="9"/>
        <v>8</v>
      </c>
      <c r="D17" s="6">
        <f t="shared" si="0"/>
        <v>9</v>
      </c>
      <c r="E17" s="6">
        <f t="shared" si="1"/>
        <v>10</v>
      </c>
      <c r="F17" s="6">
        <f t="shared" si="2"/>
        <v>9</v>
      </c>
      <c r="G17" s="6">
        <f t="shared" si="3"/>
        <v>10</v>
      </c>
      <c r="H17" s="6">
        <f t="shared" si="4"/>
        <v>13</v>
      </c>
      <c r="I17" s="1">
        <f t="shared" si="6"/>
        <v>59</v>
      </c>
      <c r="K17" s="19"/>
      <c r="L17" s="3" t="s">
        <v>16</v>
      </c>
      <c r="M17" s="3">
        <v>5</v>
      </c>
      <c r="N17" s="3">
        <v>9</v>
      </c>
      <c r="O17" s="3">
        <v>7</v>
      </c>
      <c r="P17" s="3">
        <v>7</v>
      </c>
      <c r="Q17" s="3">
        <v>9</v>
      </c>
      <c r="R17" s="3">
        <v>12</v>
      </c>
      <c r="S17" s="1">
        <f t="shared" si="7"/>
        <v>49</v>
      </c>
      <c r="U17" s="19"/>
      <c r="V17" s="3" t="s">
        <v>16</v>
      </c>
      <c r="W17" s="3">
        <v>3</v>
      </c>
      <c r="X17" s="3">
        <v>0</v>
      </c>
      <c r="Y17" s="3">
        <v>3</v>
      </c>
      <c r="Z17" s="3">
        <v>2</v>
      </c>
      <c r="AA17" s="3">
        <v>1</v>
      </c>
      <c r="AB17" s="3">
        <v>1</v>
      </c>
      <c r="AC17" s="1">
        <f t="shared" si="8"/>
        <v>10</v>
      </c>
    </row>
    <row r="18" spans="1:29" x14ac:dyDescent="0.15">
      <c r="A18" s="20"/>
      <c r="B18" s="4" t="s">
        <v>14</v>
      </c>
      <c r="C18" s="6">
        <f t="shared" si="9"/>
        <v>9</v>
      </c>
      <c r="D18" s="6">
        <f t="shared" si="0"/>
        <v>10</v>
      </c>
      <c r="E18" s="6">
        <f t="shared" si="1"/>
        <v>11</v>
      </c>
      <c r="F18" s="6">
        <f t="shared" si="2"/>
        <v>10</v>
      </c>
      <c r="G18" s="6">
        <f t="shared" si="3"/>
        <v>11</v>
      </c>
      <c r="H18" s="6">
        <f t="shared" si="4"/>
        <v>14</v>
      </c>
      <c r="I18" s="1">
        <f t="shared" si="6"/>
        <v>65</v>
      </c>
      <c r="K18" s="19"/>
      <c r="L18" s="4" t="s">
        <v>14</v>
      </c>
      <c r="M18" s="3">
        <v>6</v>
      </c>
      <c r="N18" s="3">
        <v>7</v>
      </c>
      <c r="O18" s="3">
        <v>9</v>
      </c>
      <c r="P18" s="3">
        <v>10</v>
      </c>
      <c r="Q18" s="3">
        <v>11</v>
      </c>
      <c r="R18" s="3">
        <v>10</v>
      </c>
      <c r="S18" s="1">
        <f t="shared" si="7"/>
        <v>53</v>
      </c>
      <c r="U18" s="19"/>
      <c r="V18" s="4" t="s">
        <v>14</v>
      </c>
      <c r="W18" s="3">
        <v>3</v>
      </c>
      <c r="X18" s="3">
        <v>3</v>
      </c>
      <c r="Y18" s="3">
        <v>2</v>
      </c>
      <c r="Z18" s="3">
        <v>0</v>
      </c>
      <c r="AA18" s="3">
        <v>0</v>
      </c>
      <c r="AB18" s="3">
        <v>4</v>
      </c>
      <c r="AC18" s="1">
        <f t="shared" si="8"/>
        <v>12</v>
      </c>
    </row>
    <row r="19" spans="1:29" x14ac:dyDescent="0.15">
      <c r="A19" s="13" t="s">
        <v>11</v>
      </c>
      <c r="B19" s="14"/>
      <c r="C19" s="1">
        <f>SUM(C5:C18)</f>
        <v>145</v>
      </c>
      <c r="D19" s="1">
        <f t="shared" ref="D19:H19" si="10">SUM(D5:D18)</f>
        <v>163</v>
      </c>
      <c r="E19" s="1">
        <f t="shared" si="10"/>
        <v>172</v>
      </c>
      <c r="F19" s="1">
        <f t="shared" si="10"/>
        <v>156</v>
      </c>
      <c r="G19" s="1">
        <f t="shared" si="10"/>
        <v>168</v>
      </c>
      <c r="H19" s="1">
        <f t="shared" si="10"/>
        <v>196</v>
      </c>
      <c r="I19" s="1">
        <f t="shared" si="6"/>
        <v>1000</v>
      </c>
      <c r="K19" s="13" t="s">
        <v>11</v>
      </c>
      <c r="L19" s="14"/>
      <c r="M19" s="1">
        <f>SUM(M5:M18)</f>
        <v>113</v>
      </c>
      <c r="N19" s="1">
        <f t="shared" ref="N19:R19" si="11">SUM(N5:N18)</f>
        <v>134</v>
      </c>
      <c r="O19" s="1">
        <f t="shared" si="11"/>
        <v>144</v>
      </c>
      <c r="P19" s="1">
        <f t="shared" si="11"/>
        <v>133</v>
      </c>
      <c r="Q19" s="1">
        <f t="shared" si="11"/>
        <v>150</v>
      </c>
      <c r="R19" s="1">
        <f t="shared" si="11"/>
        <v>178</v>
      </c>
      <c r="S19" s="1">
        <f t="shared" si="7"/>
        <v>852</v>
      </c>
      <c r="U19" s="13" t="s">
        <v>11</v>
      </c>
      <c r="V19" s="14"/>
      <c r="W19" s="1">
        <f>SUM(W5:W18)</f>
        <v>32</v>
      </c>
      <c r="X19" s="1">
        <f t="shared" ref="X19:AB19" si="12">SUM(X5:X18)</f>
        <v>29</v>
      </c>
      <c r="Y19" s="1">
        <f t="shared" si="12"/>
        <v>28</v>
      </c>
      <c r="Z19" s="1">
        <f t="shared" si="12"/>
        <v>23</v>
      </c>
      <c r="AA19" s="1">
        <f t="shared" si="12"/>
        <v>18</v>
      </c>
      <c r="AB19" s="1">
        <f t="shared" si="12"/>
        <v>18</v>
      </c>
      <c r="AC19" s="1">
        <f t="shared" si="8"/>
        <v>148</v>
      </c>
    </row>
  </sheetData>
  <mergeCells count="9">
    <mergeCell ref="A19:B19"/>
    <mergeCell ref="K19:L19"/>
    <mergeCell ref="U19:V19"/>
    <mergeCell ref="A5:A11"/>
    <mergeCell ref="K5:K11"/>
    <mergeCell ref="U5:U11"/>
    <mergeCell ref="A12:A18"/>
    <mergeCell ref="K12:K18"/>
    <mergeCell ref="U12:U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回収状況表_20220810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宗像 記子</dc:creator>
  <cp:lastModifiedBy>大中 尚思</cp:lastModifiedBy>
  <dcterms:created xsi:type="dcterms:W3CDTF">2020-10-16T05:28:55Z</dcterms:created>
  <dcterms:modified xsi:type="dcterms:W3CDTF">2022-12-26T05:56:25Z</dcterms:modified>
</cp:coreProperties>
</file>